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Reporte de Formatos" sheetId="1" r:id="rId1"/>
    <sheet name="Tabla_471196" sheetId="2" r:id="rId2"/>
  </sheets>
  <definedNames/>
  <calcPr fullCalcOnLoad="1"/>
</workbook>
</file>

<file path=xl/sharedStrings.xml><?xml version="1.0" encoding="utf-8"?>
<sst xmlns="http://schemas.openxmlformats.org/spreadsheetml/2006/main" count="81" uniqueCount="60">
  <si>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</si>
  <si>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</si>
  <si>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</si>
  <si>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</si>
  <si>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</si>
  <si>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</si>
  <si>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</si>
  <si>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</si>
  <si>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</si>
  <si>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</si>
  <si>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</si>
  <si>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</si>
  <si>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</si>
  <si>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</si>
  <si>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</si>
  <si>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</si>
  <si>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</si>
  <si>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</si>
  <si>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</si>
  <si>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</si>
  <si>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</si>
  <si>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</si>
  <si>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</si>
  <si>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</si>
  <si>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</si>
  <si>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</si>
  <si>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</si>
  <si>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</si>
  <si>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</si>
  <si>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</si>
  <si>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</si>
  <si>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</si>
  <si>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</si>
  <si>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</si>
  <si>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</si>
  <si>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</si>
  <si>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</si>
  <si>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</si>
  <si>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</si>
  <si>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</si>
  <si>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</si>
  <si>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</si>
  <si>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</si>
  <si>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</si>
  <si>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</si>
  <si>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</si>
  <si>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</si>
  <si>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</si>
  <si>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</si>
  <si>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</si>
  <si>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</si>
  <si>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</si>
  <si>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</si>
  <si>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TRANSFERENCIAS, ASIGNACIONES, SUBSIDIOS Y OTRAS AYUDAS</t>
  </si>
  <si>
    <t>SERVICIOS GENERALES</t>
  </si>
  <si>
    <t>BIENES MUEBLES, INMUEBLES E INTANGIBLES</t>
  </si>
  <si>
    <t>DEUDA PUBLICA</t>
  </si>
  <si>
    <t>INVERSION PUBLICA</t>
  </si>
  <si>
    <t>Subdireccion de Recursos Financieros</t>
  </si>
  <si>
    <t>http://www.cancerologiagro.gob.mx/index.php?option=com_content&amp;view=article&amp;id=61&amp;Itemid=274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</si>
</sst>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4" fontId="0" fillId="0" borderId="0" xfId="49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46" applyAlignment="1">
      <alignment vertical="center" wrapText="1"/>
    </xf>
    <xf numFmtId="14" fontId="0" fillId="0" borderId="0" xfId="0" applyNumberForma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ndex.php?option=com_content&amp;view=article&amp;id=61&amp;Itemid=274" TargetMode="External" /><Relationship Id="rId2" Type="http://schemas.openxmlformats.org/officeDocument/2006/relationships/hyperlink" Target="http://www.cancerologiagro.gob.mx/index.php?option=com_content&amp;view=article&amp;id=61&amp;Itemid=274" TargetMode="External" /><Relationship Id="rId3" Type="http://schemas.openxmlformats.org/officeDocument/2006/relationships/hyperlink" Target="http://www.cancerologiagro.gob.mx/index.php?option=com_content&amp;view=article&amp;id=61&amp;Itemid=274" TargetMode="External" /><Relationship Id="rId4" Type="http://schemas.openxmlformats.org/officeDocument/2006/relationships/hyperlink" Target="http://www.cancerologiagro.gob.mx/index.php?option=com_content&amp;view=article&amp;id=61&amp;Itemid=274" TargetMode="External" /><Relationship Id="rId5" Type="http://schemas.openxmlformats.org/officeDocument/2006/relationships/hyperlink" Target="http://www.cancerologiagro.gob.mx/index.php?option=com_content&amp;view=article&amp;id=61&amp;Itemid=274" TargetMode="External" /><Relationship Id="rId6" Type="http://schemas.openxmlformats.org/officeDocument/2006/relationships/hyperlink" Target="http://www.cancerologiagro.gob.mx/index.php?option=com_content&amp;view=article&amp;id=61&amp;Itemid=274" TargetMode="External" /><Relationship Id="rId7" Type="http://schemas.openxmlformats.org/officeDocument/2006/relationships/hyperlink" Target="http://www.cancerologiagro.gob.mx/index.php?option=com_content&amp;view=article&amp;id=61&amp;Itemid=274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7" bestFit="1" customWidth="1"/>
    <col min="3" max="3" width="38.57421875" style="7" bestFit="1" customWidth="1"/>
    <col min="4" max="4" width="70.140625" style="7" bestFit="1" customWidth="1"/>
    <col min="5" max="5" width="61.421875" style="0" bestFit="1" customWidth="1"/>
    <col min="6" max="6" width="73.140625" style="0" bestFit="1" customWidth="1"/>
    <col min="7" max="7" width="17.5742187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t="15" hidden="1">
      <c r="A4" t="s">
        <v>7</v>
      </c>
      <c r="B4" s="7" t="s">
        <v>8</v>
      </c>
      <c r="C4" s="7" t="s">
        <v>8</v>
      </c>
      <c r="D4" s="7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t="15" hidden="1">
      <c r="A5" t="s">
        <v>14</v>
      </c>
      <c r="B5" s="7" t="s">
        <v>15</v>
      </c>
      <c r="C5" s="7" t="s">
        <v>16</v>
      </c>
      <c r="D5" s="7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8" s="4" customFormat="1" ht="30">
      <c r="A8" s="4">
        <v>2019</v>
      </c>
      <c r="B8" s="8">
        <v>43466</v>
      </c>
      <c r="C8" s="8">
        <v>43646</v>
      </c>
      <c r="D8" s="9">
        <v>1</v>
      </c>
      <c r="E8" s="10" t="s">
        <v>59</v>
      </c>
      <c r="F8" s="4" t="s">
        <v>58</v>
      </c>
      <c r="G8" s="11">
        <v>43647</v>
      </c>
      <c r="H8" s="11">
        <v>43646</v>
      </c>
    </row>
    <row r="9" spans="1:8" s="4" customFormat="1" ht="30">
      <c r="A9" s="4">
        <v>2019</v>
      </c>
      <c r="B9" s="8">
        <v>43466</v>
      </c>
      <c r="C9" s="8">
        <v>43646</v>
      </c>
      <c r="D9" s="9">
        <v>2</v>
      </c>
      <c r="E9" s="10" t="s">
        <v>59</v>
      </c>
      <c r="F9" s="4" t="s">
        <v>58</v>
      </c>
      <c r="G9" s="11">
        <v>43647</v>
      </c>
      <c r="H9" s="11">
        <v>43646</v>
      </c>
    </row>
    <row r="10" spans="1:8" s="4" customFormat="1" ht="30">
      <c r="A10" s="4">
        <v>2019</v>
      </c>
      <c r="B10" s="8">
        <v>43466</v>
      </c>
      <c r="C10" s="8">
        <v>43646</v>
      </c>
      <c r="D10" s="9">
        <v>3</v>
      </c>
      <c r="E10" s="10" t="s">
        <v>59</v>
      </c>
      <c r="F10" s="4" t="s">
        <v>58</v>
      </c>
      <c r="G10" s="11">
        <v>43647</v>
      </c>
      <c r="H10" s="11">
        <v>43646</v>
      </c>
    </row>
    <row r="11" spans="1:8" s="4" customFormat="1" ht="30">
      <c r="A11" s="4">
        <v>2019</v>
      </c>
      <c r="B11" s="8">
        <v>43466</v>
      </c>
      <c r="C11" s="8">
        <v>43646</v>
      </c>
      <c r="D11" s="9">
        <v>4</v>
      </c>
      <c r="E11" s="10" t="s">
        <v>59</v>
      </c>
      <c r="F11" s="4" t="s">
        <v>58</v>
      </c>
      <c r="G11" s="11">
        <v>43647</v>
      </c>
      <c r="H11" s="11">
        <v>43646</v>
      </c>
    </row>
    <row r="12" spans="1:8" s="4" customFormat="1" ht="30">
      <c r="A12" s="4">
        <v>2019</v>
      </c>
      <c r="B12" s="8">
        <v>43466</v>
      </c>
      <c r="C12" s="8">
        <v>43646</v>
      </c>
      <c r="D12" s="9">
        <v>5</v>
      </c>
      <c r="E12" s="10" t="s">
        <v>59</v>
      </c>
      <c r="F12" s="4" t="s">
        <v>58</v>
      </c>
      <c r="G12" s="11">
        <v>43647</v>
      </c>
      <c r="H12" s="11">
        <v>43646</v>
      </c>
    </row>
    <row r="13" spans="1:8" s="4" customFormat="1" ht="30">
      <c r="A13" s="4">
        <v>2019</v>
      </c>
      <c r="B13" s="8">
        <v>43466</v>
      </c>
      <c r="C13" s="8">
        <v>43646</v>
      </c>
      <c r="D13" s="9">
        <v>6</v>
      </c>
      <c r="E13" s="10" t="s">
        <v>59</v>
      </c>
      <c r="F13" s="4" t="s">
        <v>58</v>
      </c>
      <c r="G13" s="11">
        <v>43647</v>
      </c>
      <c r="H13" s="11">
        <v>43646</v>
      </c>
    </row>
    <row r="14" spans="1:8" s="4" customFormat="1" ht="30">
      <c r="A14" s="4">
        <v>2019</v>
      </c>
      <c r="B14" s="8">
        <v>43466</v>
      </c>
      <c r="C14" s="8">
        <v>43646</v>
      </c>
      <c r="D14" s="9">
        <v>7</v>
      </c>
      <c r="E14" s="10" t="s">
        <v>59</v>
      </c>
      <c r="F14" s="4" t="s">
        <v>58</v>
      </c>
      <c r="G14" s="11">
        <v>43647</v>
      </c>
      <c r="H14" s="11">
        <v>43646</v>
      </c>
    </row>
  </sheetData>
  <sheetProtection/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://www.cancerologiagro.gob.mx/index.php?option=com_content&amp;view=article&amp;id=61&amp;Itemid=274"/>
    <hyperlink ref="E9" r:id="rId2" display="http://www.cancerologiagro.gob.mx/index.php?option=com_content&amp;view=article&amp;id=61&amp;Itemid=274"/>
    <hyperlink ref="E10" r:id="rId3" display="http://www.cancerologiagro.gob.mx/index.php?option=com_content&amp;view=article&amp;id=61&amp;Itemid=274"/>
    <hyperlink ref="E11" r:id="rId4" display="http://www.cancerologiagro.gob.mx/index.php?option=com_content&amp;view=article&amp;id=61&amp;Itemid=274"/>
    <hyperlink ref="E12" r:id="rId5" display="http://www.cancerologiagro.gob.mx/index.php?option=com_content&amp;view=article&amp;id=61&amp;Itemid=274"/>
    <hyperlink ref="E13" r:id="rId6" display="http://www.cancerologiagro.gob.mx/index.php?option=com_content&amp;view=article&amp;id=61&amp;Itemid=274"/>
    <hyperlink ref="E14" r:id="rId7" display="http://www.cancerologiagro.gob.mx/index.php?option=com_content&amp;view=article&amp;id=61&amp;Itemid=274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3">
      <selection activeCell="B28" sqref="B28"/>
    </sheetView>
  </sheetViews>
  <sheetFormatPr defaultColWidth="9.140625" defaultRowHeight="15"/>
  <cols>
    <col min="1" max="1" width="3.421875" style="0" bestFit="1" customWidth="1"/>
    <col min="2" max="2" width="29.28125" style="0" bestFit="1" customWidth="1"/>
    <col min="3" max="3" width="38.57421875" style="0" bestFit="1" customWidth="1"/>
    <col min="4" max="4" width="24.57421875" style="0" bestFit="1" customWidth="1"/>
    <col min="5" max="5" width="29.140625" style="0" bestFit="1" customWidth="1"/>
    <col min="6" max="6" width="14.28125" style="0" bestFit="1" customWidth="1"/>
    <col min="7" max="8" width="14.140625" style="0" bestFit="1" customWidth="1"/>
    <col min="9" max="9" width="13.8515625" style="0" bestFit="1" customWidth="1"/>
  </cols>
  <sheetData>
    <row r="1" spans="2:9" ht="15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2:9" ht="1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15">
      <c r="A4" s="4">
        <v>1</v>
      </c>
      <c r="B4" s="4">
        <v>1000</v>
      </c>
      <c r="C4" s="4" t="s">
        <v>51</v>
      </c>
      <c r="D4" s="5">
        <v>68482150.76</v>
      </c>
      <c r="E4" s="5">
        <v>0</v>
      </c>
      <c r="F4" s="5">
        <v>68482150.76</v>
      </c>
      <c r="G4" s="5">
        <v>29693554.96</v>
      </c>
      <c r="H4" s="5">
        <v>29416172.8</v>
      </c>
      <c r="I4" s="5">
        <f>F4-G4</f>
        <v>38788595.800000004</v>
      </c>
    </row>
    <row r="5" spans="1:9" ht="15">
      <c r="A5" s="4">
        <v>2</v>
      </c>
      <c r="B5" s="4">
        <v>2000</v>
      </c>
      <c r="C5" s="4" t="s">
        <v>52</v>
      </c>
      <c r="D5" s="5">
        <v>78453299.08</v>
      </c>
      <c r="E5" s="5">
        <v>-421099.43</v>
      </c>
      <c r="F5" s="5">
        <v>78032199.65</v>
      </c>
      <c r="G5" s="5">
        <v>33785263</v>
      </c>
      <c r="H5" s="5">
        <v>24703244.91</v>
      </c>
      <c r="I5" s="5">
        <f aca="true" t="shared" si="0" ref="I5:I10">F5-G5</f>
        <v>44246936.650000006</v>
      </c>
    </row>
    <row r="6" spans="1:9" ht="15">
      <c r="A6" s="4">
        <v>3</v>
      </c>
      <c r="B6" s="4">
        <v>3000</v>
      </c>
      <c r="C6" s="4" t="s">
        <v>54</v>
      </c>
      <c r="D6" s="5">
        <v>31752389.82</v>
      </c>
      <c r="E6" s="5">
        <v>505511.48</v>
      </c>
      <c r="F6" s="5">
        <v>32257901.3</v>
      </c>
      <c r="G6" s="5">
        <v>15911131.12</v>
      </c>
      <c r="H6" s="5">
        <v>13078675.36</v>
      </c>
      <c r="I6" s="5">
        <f t="shared" si="0"/>
        <v>16346770.180000002</v>
      </c>
    </row>
    <row r="7" spans="1:9" ht="30">
      <c r="A7" s="4">
        <v>4</v>
      </c>
      <c r="B7" s="4">
        <v>4000</v>
      </c>
      <c r="C7" s="6" t="s">
        <v>53</v>
      </c>
      <c r="D7" s="5">
        <v>171871.93</v>
      </c>
      <c r="E7" s="5">
        <v>0</v>
      </c>
      <c r="F7" s="5">
        <v>171871.93</v>
      </c>
      <c r="G7" s="5">
        <v>19398.4</v>
      </c>
      <c r="H7" s="5">
        <v>19398.4</v>
      </c>
      <c r="I7" s="5">
        <f t="shared" si="0"/>
        <v>152473.53</v>
      </c>
    </row>
    <row r="8" spans="1:9" ht="30">
      <c r="A8" s="4">
        <v>5</v>
      </c>
      <c r="B8" s="4">
        <v>5000</v>
      </c>
      <c r="C8" s="6" t="s">
        <v>55</v>
      </c>
      <c r="D8" s="5">
        <v>1585000</v>
      </c>
      <c r="E8" s="5">
        <v>990362.95</v>
      </c>
      <c r="F8" s="5">
        <v>2575362.95</v>
      </c>
      <c r="G8" s="5">
        <v>2443096.32</v>
      </c>
      <c r="H8" s="5">
        <v>2067977.01</v>
      </c>
      <c r="I8" s="5">
        <f t="shared" si="0"/>
        <v>132266.63000000035</v>
      </c>
    </row>
    <row r="9" spans="1:9" s="3" customFormat="1" ht="15">
      <c r="A9" s="4">
        <v>6</v>
      </c>
      <c r="B9" s="4">
        <v>6000</v>
      </c>
      <c r="C9" s="6" t="s">
        <v>57</v>
      </c>
      <c r="D9" s="5">
        <v>1000000</v>
      </c>
      <c r="E9" s="5">
        <v>-58063.97</v>
      </c>
      <c r="F9" s="5">
        <v>941936.03</v>
      </c>
      <c r="G9" s="5">
        <v>0</v>
      </c>
      <c r="H9" s="5">
        <v>0</v>
      </c>
      <c r="I9" s="5">
        <f t="shared" si="0"/>
        <v>941936.03</v>
      </c>
    </row>
    <row r="10" spans="1:9" ht="15">
      <c r="A10" s="4">
        <v>7</v>
      </c>
      <c r="B10" s="4">
        <v>9000</v>
      </c>
      <c r="C10" s="4" t="s">
        <v>56</v>
      </c>
      <c r="D10" s="5">
        <v>1016711.03</v>
      </c>
      <c r="E10" s="5">
        <v>-1016711.03</v>
      </c>
      <c r="F10" s="5">
        <f>+D10+E10</f>
        <v>0</v>
      </c>
      <c r="G10" s="5">
        <v>0</v>
      </c>
      <c r="H10" s="5">
        <v>0</v>
      </c>
      <c r="I10" s="5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2018-04-26T19:52:23Z</dcterms:created>
  <dcterms:modified xsi:type="dcterms:W3CDTF">2019-08-09T21:07:09Z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